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งานพัสดุ\งบประมาณ 2569\2569 ประกาศไตรมาส-ความโปร่งใส\รายงานประจำเดือน (โปร่งใส)\"/>
    </mc:Choice>
  </mc:AlternateContent>
  <xr:revisionPtr revIDLastSave="0" documentId="8_{5A16E8B3-7A22-4D1C-8599-FB726B801053}" xr6:coauthVersionLast="47" xr6:coauthVersionMax="47" xr10:uidLastSave="{00000000-0000-0000-0000-000000000000}"/>
  <bookViews>
    <workbookView xWindow="5895" yWindow="1200" windowWidth="19155" windowHeight="15315" xr2:uid="{D81B9BFB-371F-4D21-8721-E92123C03CB3}"/>
  </bookViews>
  <sheets>
    <sheet name="ส.ค.69" sheetId="1" r:id="rId1"/>
  </sheets>
  <definedNames>
    <definedName name="_xlnm.Print_Area" localSheetId="0">'ส.ค.69'!$A$1:$K$29</definedName>
    <definedName name="_xlnm.Print_Titles" localSheetId="0">'ส.ค.69'!$1:$7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G26" i="1"/>
  <c r="I22" i="1"/>
  <c r="G22" i="1"/>
  <c r="I20" i="1"/>
  <c r="G20" i="1"/>
  <c r="I18" i="1"/>
  <c r="G18" i="1"/>
  <c r="I16" i="1"/>
  <c r="H16" i="1"/>
  <c r="G16" i="1"/>
  <c r="I14" i="1"/>
  <c r="H14" i="1"/>
  <c r="G14" i="1"/>
  <c r="I12" i="1"/>
  <c r="B11" i="1"/>
  <c r="B13" i="1" s="1"/>
  <c r="I10" i="1"/>
  <c r="H10" i="1"/>
  <c r="G10" i="1"/>
  <c r="I8" i="1"/>
  <c r="H8" i="1"/>
  <c r="G8" i="1"/>
</calcChain>
</file>

<file path=xl/sharedStrings.xml><?xml version="1.0" encoding="utf-8"?>
<sst xmlns="http://schemas.openxmlformats.org/spreadsheetml/2006/main" count="114" uniqueCount="69">
  <si>
    <t>สำนักบริหารกองทุน สำนักงานการปฏิรูปที่ดินเพื่อเกษตรกรรม</t>
  </si>
  <si>
    <t>วันที่ 31 สิงหาคม 2569</t>
  </si>
  <si>
    <t>ลำดับ</t>
  </si>
  <si>
    <t>งานจัดซื้อจัดจ้าง</t>
  </si>
  <si>
    <t>วงเงินที่จะซื้อหรือจ้าง (บาท)</t>
  </si>
  <si>
    <t>ราคากลาง(บาท)</t>
  </si>
  <si>
    <t>วิธีซื้อหรือจ้าง</t>
  </si>
  <si>
    <t>ผู้เสนอราคา และราคาที่เสนอ</t>
  </si>
  <si>
    <t>ผู้ได้รับการคัดเลือก และราคาตกลงซื้อหรือจ้าง</t>
  </si>
  <si>
    <t>เหตุผลที่คัดเลือก</t>
  </si>
  <si>
    <t>เลขที่และวันที่</t>
  </si>
  <si>
    <t>ที่</t>
  </si>
  <si>
    <t>ชื่อผู้เสนอราคา</t>
  </si>
  <si>
    <t>ราคาที่เสนอ</t>
  </si>
  <si>
    <t>ชื่อผู้ได้รับการคัดเลือก</t>
  </si>
  <si>
    <t>ราคาที่ตกลง</t>
  </si>
  <si>
    <t>โดยสังเขป</t>
  </si>
  <si>
    <t>ของสัญญาหรือข้อตกลง</t>
  </si>
  <si>
    <t>(บาท)</t>
  </si>
  <si>
    <t>ในการซื้อหรือจ้าง</t>
  </si>
  <si>
    <t xml:space="preserve"> - ค่าจ้างเหมาบริการบุคคลธรรมดา ฝ่ายบริหารทั่วไป</t>
  </si>
  <si>
    <t>-</t>
  </si>
  <si>
    <t>เฉพาะเจาะจง</t>
  </si>
  <si>
    <t>นางบุญมา  เปรมบุรี</t>
  </si>
  <si>
    <t>เป็นผู้มีคุณสมบัติครบถ้วน</t>
  </si>
  <si>
    <t>ข้อตกลงที่ 005/2569</t>
  </si>
  <si>
    <t xml:space="preserve">   งวดที่ 5 ประจำเดือนสิงหาคม  2569</t>
  </si>
  <si>
    <t xml:space="preserve">           </t>
  </si>
  <si>
    <t>ในงานที่จัดจ้าง</t>
  </si>
  <si>
    <t>วันที่ 1 เมษายน 2569</t>
  </si>
  <si>
    <t>นายสมชาย เนตร์มนต์</t>
  </si>
  <si>
    <t>ข้อตกลงที่ 006/2569</t>
  </si>
  <si>
    <t>นายอภิชิต สุวรรณเครือ</t>
  </si>
  <si>
    <t>ข้อตกลงที่ 007/2569</t>
  </si>
  <si>
    <t>วันที่ 11 พฤษภาคม 2569</t>
  </si>
  <si>
    <t xml:space="preserve"> - ค่าจ้างเหมาบริการบุคคลภายนอก กลุ่มระบบข้อมูลกองทุน</t>
  </si>
  <si>
    <t xml:space="preserve"> -</t>
  </si>
  <si>
    <t>นายวิรัตน์ หฤทัยธนาสันติ์</t>
  </si>
  <si>
    <t>ข้อตกลงที่ 004/2569</t>
  </si>
  <si>
    <t xml:space="preserve">   ประจำเดือนสิงหาคม 2569</t>
  </si>
  <si>
    <t>(เงินกองทุน)</t>
  </si>
  <si>
    <t>วันที่ 20 ตุลาคม 2568</t>
  </si>
  <si>
    <t xml:space="preserve"> - ค่าน้ำดื่ม</t>
  </si>
  <si>
    <t>หจก. บุญปรีชา</t>
  </si>
  <si>
    <t>สินค้ามีคุณภาพและ</t>
  </si>
  <si>
    <t>40/2569</t>
  </si>
  <si>
    <t xml:space="preserve">   ประจำเดือนกรกฎาคม 2569</t>
  </si>
  <si>
    <t>ราคาเหมาะสม</t>
  </si>
  <si>
    <t>ลงวันที่ 17 ตุลาคม 2568</t>
  </si>
  <si>
    <t>- ค่าจ้างซ่อมเปลี่ยนอะไหล่เครื่องพิมพ์คอมพิวเตอร์</t>
  </si>
  <si>
    <t>หจก. โมเดอร์นคอมแคร์</t>
  </si>
  <si>
    <t>ใบสั่งซื้อ 1168/2569</t>
  </si>
  <si>
    <t>วันที่ 22 กรกฎาคม 2569</t>
  </si>
  <si>
    <t xml:space="preserve"> - ซื้อวัสดุสำนักงาน จำนวน 8 รายการ</t>
  </si>
  <si>
    <t>บริษัท บุญยวรรณ จำกัด</t>
  </si>
  <si>
    <t>ใบสั่งซื้อ 1075/2569</t>
  </si>
  <si>
    <t>วันที่ 6 กรกฎาคม 2569</t>
  </si>
  <si>
    <t xml:space="preserve"> - ค่าจ้างซ่อมเปลี่ยนอะไหล่และบำรุงรักษาเครื่องปรับอากาศ</t>
  </si>
  <si>
    <t xml:space="preserve">ห้างหุ้นส่วนสามัญ ที พี เอ็น กรุ๊ป </t>
  </si>
  <si>
    <t>ใบสั่งซื้อ 1059/2569</t>
  </si>
  <si>
    <t>วันที่ 1 กรกฎาคม 2569</t>
  </si>
  <si>
    <t xml:space="preserve"> - ค่าจ้างซ่อมเปลี่ยนอะไหล่และบำรุงรักษาเครื่องปรับอากาศ 5 รายการ</t>
  </si>
  <si>
    <t>ใบสั่งซื้อ 1009/2569</t>
  </si>
  <si>
    <t>วันที่ 18 มิถุนายน 2569</t>
  </si>
  <si>
    <t xml:space="preserve"> - ค่าจ้างซ่อมเปลี่ยนอะไหล่และบำรุงรักษาเครื่องปรับอากาศ 12 รายการ</t>
  </si>
  <si>
    <t>ใบสั่งซื้อ 1276/2569</t>
  </si>
  <si>
    <t>วันที่ 18 สิงหาคม 2569</t>
  </si>
  <si>
    <t>alroinfo57@gmail.com</t>
  </si>
  <si>
    <t>สรุปผลการดำเนินการจัดซื้อจัดจ้างในรอบเดือน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</si>
</sst>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  <charset val="222"/>
    </font>
    <font>
      <b/>
      <sz val="16"/>
      <name val="TH SarabunIT๙"/>
      <family val="2"/>
      <charset val="22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/>
    <xf numFmtId="43" fontId="6" fillId="0" borderId="1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Fill="1" applyBorder="1"/>
    <xf numFmtId="0" fontId="6" fillId="0" borderId="5" xfId="0" applyFont="1" applyBorder="1" applyAlignment="1">
      <alignment horizontal="center" vertical="center"/>
    </xf>
    <xf numFmtId="43" fontId="6" fillId="0" borderId="1" xfId="1" applyFont="1" applyFill="1" applyBorder="1"/>
    <xf numFmtId="43" fontId="6" fillId="0" borderId="4" xfId="1" applyFont="1" applyFill="1" applyBorder="1"/>
    <xf numFmtId="43" fontId="6" fillId="0" borderId="5" xfId="1" applyFont="1" applyFill="1" applyBorder="1" applyAlignment="1">
      <alignment horizontal="right"/>
    </xf>
    <xf numFmtId="4" fontId="6" fillId="0" borderId="6" xfId="0" applyNumberFormat="1" applyFont="1" applyBorder="1"/>
    <xf numFmtId="0" fontId="6" fillId="0" borderId="6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0" xfId="0" applyFont="1"/>
    <xf numFmtId="0" fontId="6" fillId="2" borderId="5" xfId="0" applyFont="1" applyFill="1" applyBorder="1"/>
    <xf numFmtId="0" fontId="6" fillId="0" borderId="1" xfId="0" quotePrefix="1" applyFont="1" applyBorder="1"/>
    <xf numFmtId="43" fontId="6" fillId="0" borderId="6" xfId="1" applyFont="1" applyFill="1" applyBorder="1" applyAlignment="1">
      <alignment horizontal="right"/>
    </xf>
    <xf numFmtId="0" fontId="6" fillId="0" borderId="1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1" applyFont="1" applyFill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2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217EE3-19A7-4B09-9BE3-41C9DCD868F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5F63F72-897A-4F3F-A0DE-6AC9C215A97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416539C-413D-4FA2-AE30-0677436CBE7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DA04119F-9F06-4375-8B3B-38CAD1A0A87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D961E245-B0C2-46CD-9929-8DDEBE3C2D9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9D471D24-1A10-4F8E-9230-F109CB05A39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86F9434-0834-4644-8D03-30375751E51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8AA7FF70-E230-458E-A79D-38F31301226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AC1B98-5528-4C6F-A97C-3D7E114D1D8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2E2D06F6-4487-47DE-9AE4-B9557223FC7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2BBEFB63-99E7-4207-8586-0BB7A81BE70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57679FE2-0F01-4870-9DAF-9B0BBF3126D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9245D6B-0C4B-45BD-B746-31FADB9D256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7C3D6D14-4F8D-4C76-AD7C-405C964DB1F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AFC2BCC1-10E9-41B9-BD38-310710FBEF7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" name="TextBox 2">
          <a:extLst>
            <a:ext uri="{FF2B5EF4-FFF2-40B4-BE49-F238E27FC236}">
              <a16:creationId xmlns:a16="http://schemas.microsoft.com/office/drawing/2014/main" id="{2ABBCF49-6959-4D2A-BDC2-1901D09D5EA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E0EDC6B-35C7-4DB8-8243-E0D2E38C029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9B00FD66-7271-48E4-B047-C8947CB1AE8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454EE7B-08F8-403F-B980-C2BA0797683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269FD106-9DC1-49F8-B5E3-D0DCDE64367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C3BC641A-1E91-424C-A764-F051C4878DD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" name="TextBox 2">
          <a:extLst>
            <a:ext uri="{FF2B5EF4-FFF2-40B4-BE49-F238E27FC236}">
              <a16:creationId xmlns:a16="http://schemas.microsoft.com/office/drawing/2014/main" id="{2F6A305B-83BA-4D5F-BB6B-B6ECB9A84A8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6E855C22-45A4-4561-98B9-D8AE454470C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A5F4E7A8-BD93-4D0A-9076-8DC2710131A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E0C5B43B-025F-43DC-98B9-B5C91FB759A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" name="TextBox 2">
          <a:extLst>
            <a:ext uri="{FF2B5EF4-FFF2-40B4-BE49-F238E27FC236}">
              <a16:creationId xmlns:a16="http://schemas.microsoft.com/office/drawing/2014/main" id="{C79A0C20-3C75-4AE3-81F6-0674E326AC5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BD285B8-7A35-40D6-9E25-632C67057E6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9" name="TextBox 2">
          <a:extLst>
            <a:ext uri="{FF2B5EF4-FFF2-40B4-BE49-F238E27FC236}">
              <a16:creationId xmlns:a16="http://schemas.microsoft.com/office/drawing/2014/main" id="{7A6284F2-F960-43A0-8945-E035E84C691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C8CCA5DA-5484-4F47-90A5-9D2B3731BA4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2F62E9F0-B6A8-4E31-AEF9-352AC7AA48A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2F9DCAA8-2AA3-4720-83B3-8D381BDA8B3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E83B8395-4609-4D5F-8218-B4A9FB4D234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A39A3E5-704D-4AE6-82E0-741660F2C2E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5" name="TextBox 2">
          <a:extLst>
            <a:ext uri="{FF2B5EF4-FFF2-40B4-BE49-F238E27FC236}">
              <a16:creationId xmlns:a16="http://schemas.microsoft.com/office/drawing/2014/main" id="{29628A65-8C34-4418-8C88-5D04163052F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FE0A49E3-4C6E-40DE-B4C6-EA5C28E3E51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69C9FB1A-929B-4DD0-8B3A-B0B924BF4BD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4F51A37-FC41-44CE-BB95-0978C05D5DD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39" name="TextBox 2">
          <a:extLst>
            <a:ext uri="{FF2B5EF4-FFF2-40B4-BE49-F238E27FC236}">
              <a16:creationId xmlns:a16="http://schemas.microsoft.com/office/drawing/2014/main" id="{3EBF1F9D-50F6-4D95-96DC-4D0573F58D7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C23F779E-D43D-4D74-B1D9-058EE7B5692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1" name="TextBox 2">
          <a:extLst>
            <a:ext uri="{FF2B5EF4-FFF2-40B4-BE49-F238E27FC236}">
              <a16:creationId xmlns:a16="http://schemas.microsoft.com/office/drawing/2014/main" id="{034E5068-DE64-4D2D-A930-531A24D4DE3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B7C444A-9C47-44D7-8593-CF016B110EF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3" name="TextBox 2">
          <a:extLst>
            <a:ext uri="{FF2B5EF4-FFF2-40B4-BE49-F238E27FC236}">
              <a16:creationId xmlns:a16="http://schemas.microsoft.com/office/drawing/2014/main" id="{2DF721C6-31C0-401C-AAF6-129B3D34076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A51F4BE-E923-4818-BD69-0CA671FA291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5" name="TextBox 2">
          <a:extLst>
            <a:ext uri="{FF2B5EF4-FFF2-40B4-BE49-F238E27FC236}">
              <a16:creationId xmlns:a16="http://schemas.microsoft.com/office/drawing/2014/main" id="{1DE1725F-D2E5-43B3-ACD5-E18B76A9D40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7EA0E8EE-CA1D-4CEE-A74D-A07800E1AD3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7" name="TextBox 2">
          <a:extLst>
            <a:ext uri="{FF2B5EF4-FFF2-40B4-BE49-F238E27FC236}">
              <a16:creationId xmlns:a16="http://schemas.microsoft.com/office/drawing/2014/main" id="{37C37023-0154-4F46-8125-B8CD3096658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C7641A2-D377-4FBD-8BB0-B26D6975A0D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71E5C06E-D918-4BCB-ABC8-233DB23DA10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164148EE-4840-45C4-B549-10612921B51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1" name="TextBox 2">
          <a:extLst>
            <a:ext uri="{FF2B5EF4-FFF2-40B4-BE49-F238E27FC236}">
              <a16:creationId xmlns:a16="http://schemas.microsoft.com/office/drawing/2014/main" id="{5124B77C-454B-424B-85A4-EF135368E30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F4993A61-CEDB-4835-ADC9-B6E10692C9C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3" name="TextBox 2">
          <a:extLst>
            <a:ext uri="{FF2B5EF4-FFF2-40B4-BE49-F238E27FC236}">
              <a16:creationId xmlns:a16="http://schemas.microsoft.com/office/drawing/2014/main" id="{BD98A231-75E0-453E-8FD4-F8C6C3FE050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FCDBE476-E03E-45A8-B5D5-AB86F54EC88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172A4524-EFD3-40F5-9F95-D3F2AEA0335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A79A3F1-4662-4A3B-A84A-06A2EEB35C1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7" name="TextBox 2">
          <a:extLst>
            <a:ext uri="{FF2B5EF4-FFF2-40B4-BE49-F238E27FC236}">
              <a16:creationId xmlns:a16="http://schemas.microsoft.com/office/drawing/2014/main" id="{A1BCD23A-97C9-4304-926E-1D3EECA87E4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EE05287-F6AB-4B70-A609-E072138CA96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59" name="TextBox 2">
          <a:extLst>
            <a:ext uri="{FF2B5EF4-FFF2-40B4-BE49-F238E27FC236}">
              <a16:creationId xmlns:a16="http://schemas.microsoft.com/office/drawing/2014/main" id="{90B46A29-C2E8-4809-BD75-58374B689A3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C802AACB-1E10-49BD-AC8C-00EF0707781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1" name="TextBox 2">
          <a:extLst>
            <a:ext uri="{FF2B5EF4-FFF2-40B4-BE49-F238E27FC236}">
              <a16:creationId xmlns:a16="http://schemas.microsoft.com/office/drawing/2014/main" id="{03283C7D-C2E6-42CC-8751-E9DA3CFB00C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7113862D-3DD4-4A5B-988A-1F5138E2E82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3" name="TextBox 2">
          <a:extLst>
            <a:ext uri="{FF2B5EF4-FFF2-40B4-BE49-F238E27FC236}">
              <a16:creationId xmlns:a16="http://schemas.microsoft.com/office/drawing/2014/main" id="{0EFF4D97-D5F0-4781-B3BE-BD0B246ECAF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10433D44-0964-4425-8760-2BDCC5B235A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5" name="TextBox 2">
          <a:extLst>
            <a:ext uri="{FF2B5EF4-FFF2-40B4-BE49-F238E27FC236}">
              <a16:creationId xmlns:a16="http://schemas.microsoft.com/office/drawing/2014/main" id="{403D1304-ADBB-4625-ADF0-EE880DB8DE3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1B6576CC-9754-4C9A-84F5-D89469F0B4F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8704EFCC-CBFB-49FC-A6E5-EB28FBD4D89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2F2ED7CC-BF29-4F96-A14D-378ECC298DC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69" name="TextBox 2">
          <a:extLst>
            <a:ext uri="{FF2B5EF4-FFF2-40B4-BE49-F238E27FC236}">
              <a16:creationId xmlns:a16="http://schemas.microsoft.com/office/drawing/2014/main" id="{8F228DB4-F7DD-487C-A545-26779C2B3AA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C38CB95-182B-4C24-BABB-645ED7F06E7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1" name="TextBox 2">
          <a:extLst>
            <a:ext uri="{FF2B5EF4-FFF2-40B4-BE49-F238E27FC236}">
              <a16:creationId xmlns:a16="http://schemas.microsoft.com/office/drawing/2014/main" id="{89AFC9D5-2F64-4299-BD02-43922C6A510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5D269F4-77F6-406D-AD10-9C3D8D91EB3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3" name="TextBox 2">
          <a:extLst>
            <a:ext uri="{FF2B5EF4-FFF2-40B4-BE49-F238E27FC236}">
              <a16:creationId xmlns:a16="http://schemas.microsoft.com/office/drawing/2014/main" id="{7795FCE7-6980-414F-B12A-59FB1E17141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7A7F82AC-91FF-4DA1-B558-FD6D81D1981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0FB32055-85D9-4FA3-B47B-595CF12C667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7C30318E-DA16-4F2B-A775-7FDB951E5FA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7" name="TextBox 2">
          <a:extLst>
            <a:ext uri="{FF2B5EF4-FFF2-40B4-BE49-F238E27FC236}">
              <a16:creationId xmlns:a16="http://schemas.microsoft.com/office/drawing/2014/main" id="{15EA7383-A8B9-4E8F-9D5F-1B859E6000B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A8EB935D-A744-4665-AE0B-4216AD6F6AA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7BD4B967-F5A3-4D7E-B5F3-BF503C23F93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74177FA9-05F5-4D7B-8FD1-3DFA791D388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1" name="TextBox 2">
          <a:extLst>
            <a:ext uri="{FF2B5EF4-FFF2-40B4-BE49-F238E27FC236}">
              <a16:creationId xmlns:a16="http://schemas.microsoft.com/office/drawing/2014/main" id="{C469DDD0-7A6A-4BBB-989D-959675947FA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65EEF4EA-6330-472E-A641-2ABD4969189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3" name="TextBox 2">
          <a:extLst>
            <a:ext uri="{FF2B5EF4-FFF2-40B4-BE49-F238E27FC236}">
              <a16:creationId xmlns:a16="http://schemas.microsoft.com/office/drawing/2014/main" id="{F9554817-81E9-4DE6-A7A6-BBB61123061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746B805C-C795-4E89-9567-2F2D61DC281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2FFFB751-BD49-4A17-A6E2-FCB142815D9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36D44AC3-BB07-43D9-B944-487A7EEEB37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7" name="TextBox 2">
          <a:extLst>
            <a:ext uri="{FF2B5EF4-FFF2-40B4-BE49-F238E27FC236}">
              <a16:creationId xmlns:a16="http://schemas.microsoft.com/office/drawing/2014/main" id="{375CE608-BBB7-4E48-AC4C-8D72D8A35A0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D170EC5C-F4C3-48E6-A297-014C5AE2D2F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89" name="TextBox 2">
          <a:extLst>
            <a:ext uri="{FF2B5EF4-FFF2-40B4-BE49-F238E27FC236}">
              <a16:creationId xmlns:a16="http://schemas.microsoft.com/office/drawing/2014/main" id="{D11578A6-2D3E-4D07-A315-3F5BB58D246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316322A2-E7B9-4E40-9E68-33A7CE323D1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1" name="TextBox 2">
          <a:extLst>
            <a:ext uri="{FF2B5EF4-FFF2-40B4-BE49-F238E27FC236}">
              <a16:creationId xmlns:a16="http://schemas.microsoft.com/office/drawing/2014/main" id="{1630124C-1E11-406C-BB05-B3ABE72C883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2EFCB185-BB6A-4DAA-B415-B08B06F5590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256C4B13-73D6-4E79-9BA7-3978FFE34B5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F6B374CC-5F97-4698-99ED-4F24949ABC0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5" name="TextBox 2">
          <a:extLst>
            <a:ext uri="{FF2B5EF4-FFF2-40B4-BE49-F238E27FC236}">
              <a16:creationId xmlns:a16="http://schemas.microsoft.com/office/drawing/2014/main" id="{2DC9D563-BE7E-4949-B35A-D8B26DC30E1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E8C24D69-BCB8-4E22-9DF7-F67295D1D01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CBA7DCBB-6D77-4F82-B4D8-EDF90709A29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8482CC32-AF6C-4756-9790-27A0A1806F4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03CCE3E2-F21A-41E9-AD45-E46FEBAA30C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976FB03A-AD50-4DD3-963F-E7AEC17D3CE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1" name="TextBox 2">
          <a:extLst>
            <a:ext uri="{FF2B5EF4-FFF2-40B4-BE49-F238E27FC236}">
              <a16:creationId xmlns:a16="http://schemas.microsoft.com/office/drawing/2014/main" id="{663DF288-527C-43B3-A14E-A2144A1B041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E419415C-F73F-405A-BAAF-F4D7A3EF371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3" name="TextBox 2">
          <a:extLst>
            <a:ext uri="{FF2B5EF4-FFF2-40B4-BE49-F238E27FC236}">
              <a16:creationId xmlns:a16="http://schemas.microsoft.com/office/drawing/2014/main" id="{80B3C7F6-DA3E-40BD-BFCC-2B63DA404F5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829AF006-FE92-4172-83C2-BB902668D58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5" name="TextBox 2">
          <a:extLst>
            <a:ext uri="{FF2B5EF4-FFF2-40B4-BE49-F238E27FC236}">
              <a16:creationId xmlns:a16="http://schemas.microsoft.com/office/drawing/2014/main" id="{858E23CF-7776-4C2F-87ED-F5BACA85C68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AE6B4833-E11D-4038-A6CA-CA56BA91A70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7" name="TextBox 2">
          <a:extLst>
            <a:ext uri="{FF2B5EF4-FFF2-40B4-BE49-F238E27FC236}">
              <a16:creationId xmlns:a16="http://schemas.microsoft.com/office/drawing/2014/main" id="{3C00C26F-927A-48A8-BF64-90D277CEC44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1F46D447-69C6-4810-AF78-28E91B15A6F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46DE8DFA-9284-46EA-8CDB-7065FAB7EA7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0115230A-0440-44E5-B764-6FAD3CB0CA3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1" name="TextBox 2">
          <a:extLst>
            <a:ext uri="{FF2B5EF4-FFF2-40B4-BE49-F238E27FC236}">
              <a16:creationId xmlns:a16="http://schemas.microsoft.com/office/drawing/2014/main" id="{C4BC38AD-DDA9-4340-A22F-3FC225E2140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FFA0BFB6-C19A-4688-B89F-965FC329973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3" name="TextBox 2">
          <a:extLst>
            <a:ext uri="{FF2B5EF4-FFF2-40B4-BE49-F238E27FC236}">
              <a16:creationId xmlns:a16="http://schemas.microsoft.com/office/drawing/2014/main" id="{158186B2-A05E-48FE-BFC9-5F599311C52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4820B1C-3A63-4904-BE71-F346D34AE82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C62DAB60-5092-4C65-AC74-15A0F20CF39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59362BB1-F2DA-42DD-A063-F5C4965BDAB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DE7AA798-13C7-4B7C-BE32-E2B4E9B19F6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4C79439-762F-4434-ADBC-8D8B1C7E53F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19" name="TextBox 2">
          <a:extLst>
            <a:ext uri="{FF2B5EF4-FFF2-40B4-BE49-F238E27FC236}">
              <a16:creationId xmlns:a16="http://schemas.microsoft.com/office/drawing/2014/main" id="{1474089C-6F1A-4628-AD9A-C6A02B63592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A7004436-2CF6-45AE-B348-E925C5D0773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1" name="TextBox 2">
          <a:extLst>
            <a:ext uri="{FF2B5EF4-FFF2-40B4-BE49-F238E27FC236}">
              <a16:creationId xmlns:a16="http://schemas.microsoft.com/office/drawing/2014/main" id="{DF876C02-768D-47AC-9A7A-C4B186CFDBB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73210E17-2C8A-4D01-82FB-F1F680D6788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C41D48C5-EDF5-4BE9-80B3-90555A2F646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47CBEE3E-5901-46C9-881C-74BF7C325C7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5" name="TextBox 2">
          <a:extLst>
            <a:ext uri="{FF2B5EF4-FFF2-40B4-BE49-F238E27FC236}">
              <a16:creationId xmlns:a16="http://schemas.microsoft.com/office/drawing/2014/main" id="{2998B57F-ABF3-4D55-92ED-C4133622AA8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C3BFAB76-261E-4910-BC75-DE377F5A85A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FCC2DA23-E93A-49F1-B206-D0C42E46503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CDE32494-FB5B-4635-99FC-95AC6EBA106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29" name="TextBox 2">
          <a:extLst>
            <a:ext uri="{FF2B5EF4-FFF2-40B4-BE49-F238E27FC236}">
              <a16:creationId xmlns:a16="http://schemas.microsoft.com/office/drawing/2014/main" id="{04C34218-125E-4510-A18A-8B8011F47C6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D36C4FB4-FE25-48CF-843D-D3B68DB6623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1" name="TextBox 2">
          <a:extLst>
            <a:ext uri="{FF2B5EF4-FFF2-40B4-BE49-F238E27FC236}">
              <a16:creationId xmlns:a16="http://schemas.microsoft.com/office/drawing/2014/main" id="{CB2C12FA-6922-4724-8C2C-4A7F72A330C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A806134C-79BC-40DD-A8C9-0EDC3C22A5A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3" name="TextBox 2">
          <a:extLst>
            <a:ext uri="{FF2B5EF4-FFF2-40B4-BE49-F238E27FC236}">
              <a16:creationId xmlns:a16="http://schemas.microsoft.com/office/drawing/2014/main" id="{E543692B-5FCF-492C-91BE-57F08143369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8362FD75-FB2F-4E52-82EE-7D632D328B3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FF4E6A1-503D-4EF3-9582-0D39C6B46C0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E8CD4B57-6D1E-4990-8412-C4F2BF5E435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7" name="TextBox 2">
          <a:extLst>
            <a:ext uri="{FF2B5EF4-FFF2-40B4-BE49-F238E27FC236}">
              <a16:creationId xmlns:a16="http://schemas.microsoft.com/office/drawing/2014/main" id="{05E43BA3-E270-4B36-90F2-6D721D78467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B390EC4-56E4-4715-BA06-C94B3243F98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D50710B7-4CFB-496E-8ADF-396AE2D6ACB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0A095E5-E239-4549-8C21-88798D30074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1" name="TextBox 2">
          <a:extLst>
            <a:ext uri="{FF2B5EF4-FFF2-40B4-BE49-F238E27FC236}">
              <a16:creationId xmlns:a16="http://schemas.microsoft.com/office/drawing/2014/main" id="{A530B200-0D8A-4250-B57F-83EFA7731AF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64F5FA0E-EF4D-49AF-9B86-42BEBD41868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3" name="TextBox 2">
          <a:extLst>
            <a:ext uri="{FF2B5EF4-FFF2-40B4-BE49-F238E27FC236}">
              <a16:creationId xmlns:a16="http://schemas.microsoft.com/office/drawing/2014/main" id="{52D6DD9A-BE61-4872-91B0-365A3B9A54B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B8262F6A-126B-4E12-B6AD-5108433C2C0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3CBF84DF-849E-46A4-B56C-624187F43ED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E5D55339-E9F4-44A7-84AC-1570FBC3E62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7" name="TextBox 2">
          <a:extLst>
            <a:ext uri="{FF2B5EF4-FFF2-40B4-BE49-F238E27FC236}">
              <a16:creationId xmlns:a16="http://schemas.microsoft.com/office/drawing/2014/main" id="{BDC2E8F6-FB67-4A92-9482-56221349C0A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E43E16DB-A64D-405B-90A0-739884DD60B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49" name="TextBox 2">
          <a:extLst>
            <a:ext uri="{FF2B5EF4-FFF2-40B4-BE49-F238E27FC236}">
              <a16:creationId xmlns:a16="http://schemas.microsoft.com/office/drawing/2014/main" id="{FFB12E02-A7B8-407C-9A04-CB9022112F7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DFD470FC-F5BD-4021-9F5A-8EBA4427560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1" name="TextBox 2">
          <a:extLst>
            <a:ext uri="{FF2B5EF4-FFF2-40B4-BE49-F238E27FC236}">
              <a16:creationId xmlns:a16="http://schemas.microsoft.com/office/drawing/2014/main" id="{E0E5D447-BD6E-462D-A824-120750F5453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D466DF97-D036-4E1E-978E-9778E8B4244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4F899669-645E-4B91-BBF9-4D83C2157C5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CF3F2C77-0A9B-4C25-BE4B-86E6861A603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5" name="TextBox 2">
          <a:extLst>
            <a:ext uri="{FF2B5EF4-FFF2-40B4-BE49-F238E27FC236}">
              <a16:creationId xmlns:a16="http://schemas.microsoft.com/office/drawing/2014/main" id="{8BC96B10-08EC-417B-AE17-8FBD3D32A02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2CE16DF7-7F66-44EB-AB64-F7E1CAF2A29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60896B3B-7D11-4A33-ABC4-A242AF85B70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D74D34D4-A43E-44E8-8395-215D178F33F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59" name="TextBox 2">
          <a:extLst>
            <a:ext uri="{FF2B5EF4-FFF2-40B4-BE49-F238E27FC236}">
              <a16:creationId xmlns:a16="http://schemas.microsoft.com/office/drawing/2014/main" id="{599CF6F8-ED72-4AEC-968E-D150DE725CD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BDFA88E7-843D-4D37-BAC7-56E89662F67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1" name="TextBox 2">
          <a:extLst>
            <a:ext uri="{FF2B5EF4-FFF2-40B4-BE49-F238E27FC236}">
              <a16:creationId xmlns:a16="http://schemas.microsoft.com/office/drawing/2014/main" id="{CBD48C0C-9C91-4CAF-A5CB-75EF3A15F45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A37A7D70-338A-4B0A-ACAC-0EF43872375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3" name="TextBox 2">
          <a:extLst>
            <a:ext uri="{FF2B5EF4-FFF2-40B4-BE49-F238E27FC236}">
              <a16:creationId xmlns:a16="http://schemas.microsoft.com/office/drawing/2014/main" id="{4705AFA8-DBE5-419C-A514-27660A57991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5FF755A2-2D74-40BD-9098-589A6590A54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5" name="TextBox 2">
          <a:extLst>
            <a:ext uri="{FF2B5EF4-FFF2-40B4-BE49-F238E27FC236}">
              <a16:creationId xmlns:a16="http://schemas.microsoft.com/office/drawing/2014/main" id="{A2D36467-BE1D-46B0-B3D2-F5D9710F99B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0F671425-28D6-41F4-8EFD-AD931AC1C5C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7" name="TextBox 2">
          <a:extLst>
            <a:ext uri="{FF2B5EF4-FFF2-40B4-BE49-F238E27FC236}">
              <a16:creationId xmlns:a16="http://schemas.microsoft.com/office/drawing/2014/main" id="{A52E3A5F-860D-44D0-8EB0-9AEC3BD0E72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6CF479AF-95E8-461D-A31C-AA5FB32F826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3CC9C442-51ED-443F-AB97-9FA2ACF9A2E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FE80BF1A-F1C0-44AB-A9E2-6833F9511D9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1" name="TextBox 2">
          <a:extLst>
            <a:ext uri="{FF2B5EF4-FFF2-40B4-BE49-F238E27FC236}">
              <a16:creationId xmlns:a16="http://schemas.microsoft.com/office/drawing/2014/main" id="{FF967ED2-7C44-4E4C-BCD5-BED5D1AB239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EF74BB3F-211C-4A37-BA89-DFA438225E3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3" name="TextBox 2">
          <a:extLst>
            <a:ext uri="{FF2B5EF4-FFF2-40B4-BE49-F238E27FC236}">
              <a16:creationId xmlns:a16="http://schemas.microsoft.com/office/drawing/2014/main" id="{434E9753-2DA2-4011-B5D9-D8839E5AA44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A9B31D75-5084-4092-BE16-EC2643CFAB5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E8259081-8E61-4EE3-A468-F1BA1A95922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595861F2-3517-42E6-9971-2A871FF4CC7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7" name="TextBox 2">
          <a:extLst>
            <a:ext uri="{FF2B5EF4-FFF2-40B4-BE49-F238E27FC236}">
              <a16:creationId xmlns:a16="http://schemas.microsoft.com/office/drawing/2014/main" id="{C0A0AF53-DF95-41DF-B1C7-589DB226688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FB79584C-9D78-43F3-9686-6DB8CC900D1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79" name="TextBox 2">
          <a:extLst>
            <a:ext uri="{FF2B5EF4-FFF2-40B4-BE49-F238E27FC236}">
              <a16:creationId xmlns:a16="http://schemas.microsoft.com/office/drawing/2014/main" id="{28808CF1-1340-46C0-9E42-27B814B0389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427EE501-5E2B-4F45-AFBA-8D8D0B485FF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1" name="TextBox 2">
          <a:extLst>
            <a:ext uri="{FF2B5EF4-FFF2-40B4-BE49-F238E27FC236}">
              <a16:creationId xmlns:a16="http://schemas.microsoft.com/office/drawing/2014/main" id="{FED43503-8B18-40CD-9366-E4F11F18DC7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4B728CE7-027E-40C6-9D8E-B8B30B992B4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3" name="TextBox 2">
          <a:extLst>
            <a:ext uri="{FF2B5EF4-FFF2-40B4-BE49-F238E27FC236}">
              <a16:creationId xmlns:a16="http://schemas.microsoft.com/office/drawing/2014/main" id="{E6217F04-E262-4701-BE5E-200EB823271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CFDD349E-347F-4AF7-9B96-C1676379D4D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5" name="TextBox 2">
          <a:extLst>
            <a:ext uri="{FF2B5EF4-FFF2-40B4-BE49-F238E27FC236}">
              <a16:creationId xmlns:a16="http://schemas.microsoft.com/office/drawing/2014/main" id="{084D7D81-AACB-428B-AB81-513B6FC4777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C16C3D5E-CFFF-45DC-B3E1-5FCDD2ABD97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9F897D05-CC8B-4B67-B7AD-73AF9B3C5A3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1E5160DF-BF9A-4ECB-93AF-1AA453DF9A0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89" name="TextBox 2">
          <a:extLst>
            <a:ext uri="{FF2B5EF4-FFF2-40B4-BE49-F238E27FC236}">
              <a16:creationId xmlns:a16="http://schemas.microsoft.com/office/drawing/2014/main" id="{5F4217A8-BA82-4BAA-9E11-0E6449367B5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29761B3A-DFBF-4865-BECD-0DA99DDF35E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1" name="TextBox 2">
          <a:extLst>
            <a:ext uri="{FF2B5EF4-FFF2-40B4-BE49-F238E27FC236}">
              <a16:creationId xmlns:a16="http://schemas.microsoft.com/office/drawing/2014/main" id="{FE6DB15E-5024-43E2-8330-88B034535BF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FBA7F864-1FD5-4A97-B0F2-0CB64A38E9E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3" name="TextBox 2">
          <a:extLst>
            <a:ext uri="{FF2B5EF4-FFF2-40B4-BE49-F238E27FC236}">
              <a16:creationId xmlns:a16="http://schemas.microsoft.com/office/drawing/2014/main" id="{13937420-DBDA-40C6-99F4-6FB94046DD6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5FDED9B5-D742-472C-8B9A-13E191FF47E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5" name="TextBox 2">
          <a:extLst>
            <a:ext uri="{FF2B5EF4-FFF2-40B4-BE49-F238E27FC236}">
              <a16:creationId xmlns:a16="http://schemas.microsoft.com/office/drawing/2014/main" id="{7306C5C4-384F-4330-8202-FEB8BCE67AF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45497A46-76C1-49C0-BCC2-3DC82890069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7" name="TextBox 2">
          <a:extLst>
            <a:ext uri="{FF2B5EF4-FFF2-40B4-BE49-F238E27FC236}">
              <a16:creationId xmlns:a16="http://schemas.microsoft.com/office/drawing/2014/main" id="{B1051A3D-80E0-4685-A04F-E7346879FCD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7C9B1BF1-42B8-44B1-996A-2A4CCEADE82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44D5BBD7-EB01-4FF5-BBF6-6AE524EED52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FEEE20BE-35DD-4663-8A18-359C6EF4539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1" name="TextBox 2">
          <a:extLst>
            <a:ext uri="{FF2B5EF4-FFF2-40B4-BE49-F238E27FC236}">
              <a16:creationId xmlns:a16="http://schemas.microsoft.com/office/drawing/2014/main" id="{4916BED3-11B1-4495-9646-D5C4114FA92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A3C7BD40-AF11-4C74-B87C-074BB35EB79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3" name="TextBox 2">
          <a:extLst>
            <a:ext uri="{FF2B5EF4-FFF2-40B4-BE49-F238E27FC236}">
              <a16:creationId xmlns:a16="http://schemas.microsoft.com/office/drawing/2014/main" id="{09130CB8-F9E9-4F4A-90A5-D4941B45B40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1B58925F-B05D-4709-A4E8-95612364C57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0CFA8227-075E-44D4-8F3E-B61C2AFD4CD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C1A48379-FC3D-41FA-9119-FAFB86F1845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7" name="TextBox 2">
          <a:extLst>
            <a:ext uri="{FF2B5EF4-FFF2-40B4-BE49-F238E27FC236}">
              <a16:creationId xmlns:a16="http://schemas.microsoft.com/office/drawing/2014/main" id="{3EAE7142-26C6-4EF0-BA13-718F699CF2C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9726674D-D6ED-41A4-8694-4C490DB55AD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09" name="TextBox 2">
          <a:extLst>
            <a:ext uri="{FF2B5EF4-FFF2-40B4-BE49-F238E27FC236}">
              <a16:creationId xmlns:a16="http://schemas.microsoft.com/office/drawing/2014/main" id="{FA8D4600-58D7-4153-908F-1D1735FE707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94E20C54-8CBA-4D13-A29E-CD7489EC638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1" name="TextBox 2">
          <a:extLst>
            <a:ext uri="{FF2B5EF4-FFF2-40B4-BE49-F238E27FC236}">
              <a16:creationId xmlns:a16="http://schemas.microsoft.com/office/drawing/2014/main" id="{2CD768B7-826C-4DDE-BC76-D87E20B0F3A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58ECC41B-C77A-4C64-BF4B-88730A37814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2D547523-285F-4277-AED1-E53408B7F2A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7D70A395-FCA3-4266-956E-C21457F399F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5" name="TextBox 2">
          <a:extLst>
            <a:ext uri="{FF2B5EF4-FFF2-40B4-BE49-F238E27FC236}">
              <a16:creationId xmlns:a16="http://schemas.microsoft.com/office/drawing/2014/main" id="{18925F0C-8102-4716-940E-5ECA9ADBFB4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A8CB700B-F9BE-489A-A0B6-C95B9132DF4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4F12AA21-E61A-45D7-A06E-40D7BC1A369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ED06BFA9-C694-4A12-A6C5-296B9F0DA6B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19" name="TextBox 2">
          <a:extLst>
            <a:ext uri="{FF2B5EF4-FFF2-40B4-BE49-F238E27FC236}">
              <a16:creationId xmlns:a16="http://schemas.microsoft.com/office/drawing/2014/main" id="{D77145F5-3101-4881-A109-B6ED5DA1B9D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356CCC2C-3B1D-48EE-AE4D-8626992BC4E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1" name="TextBox 2">
          <a:extLst>
            <a:ext uri="{FF2B5EF4-FFF2-40B4-BE49-F238E27FC236}">
              <a16:creationId xmlns:a16="http://schemas.microsoft.com/office/drawing/2014/main" id="{490B1108-01B4-483B-981A-BD1D10C7D12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FE3FDEFD-89AE-4F5F-B087-A79123AC19C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3" name="TextBox 2">
          <a:extLst>
            <a:ext uri="{FF2B5EF4-FFF2-40B4-BE49-F238E27FC236}">
              <a16:creationId xmlns:a16="http://schemas.microsoft.com/office/drawing/2014/main" id="{04D58437-4913-4FDB-85D7-BE30CB28997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9E839978-CD12-475A-A96B-699340642A5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5" name="TextBox 2">
          <a:extLst>
            <a:ext uri="{FF2B5EF4-FFF2-40B4-BE49-F238E27FC236}">
              <a16:creationId xmlns:a16="http://schemas.microsoft.com/office/drawing/2014/main" id="{56C85E11-A2EB-4B13-B0B0-A8E9EAEFFEF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B770F59B-1CBE-44F3-AC7A-23B90748899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7" name="TextBox 2">
          <a:extLst>
            <a:ext uri="{FF2B5EF4-FFF2-40B4-BE49-F238E27FC236}">
              <a16:creationId xmlns:a16="http://schemas.microsoft.com/office/drawing/2014/main" id="{6BAB54B1-5B5B-416F-A1FC-AA75DAA87E7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C54ADEA2-53A7-4768-AA59-56C82B0DC03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B38F98DB-7862-4892-B954-DDBC1C1586E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AAA21ACC-385B-4552-B97D-5C85104A671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1" name="TextBox 2">
          <a:extLst>
            <a:ext uri="{FF2B5EF4-FFF2-40B4-BE49-F238E27FC236}">
              <a16:creationId xmlns:a16="http://schemas.microsoft.com/office/drawing/2014/main" id="{31D055F9-E803-4D57-A8DF-F67F631D2D5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283B9E71-CAE7-4110-B797-0F42348EFE3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3" name="TextBox 2">
          <a:extLst>
            <a:ext uri="{FF2B5EF4-FFF2-40B4-BE49-F238E27FC236}">
              <a16:creationId xmlns:a16="http://schemas.microsoft.com/office/drawing/2014/main" id="{A0864862-DF29-4F0A-9A1E-7A63850A9E7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55CECC26-93DF-4C6C-BE05-E6D3D1E83F3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24A705AC-0124-4DF0-AD8B-CF4C83A79D5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566C3582-D9F7-4029-877E-B8C533F5398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7" name="TextBox 2">
          <a:extLst>
            <a:ext uri="{FF2B5EF4-FFF2-40B4-BE49-F238E27FC236}">
              <a16:creationId xmlns:a16="http://schemas.microsoft.com/office/drawing/2014/main" id="{1FE844D4-D3FC-42D3-8BD4-F95C086497B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AF8243BA-B63E-43E1-8D7F-757257EA1FA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39" name="TextBox 2">
          <a:extLst>
            <a:ext uri="{FF2B5EF4-FFF2-40B4-BE49-F238E27FC236}">
              <a16:creationId xmlns:a16="http://schemas.microsoft.com/office/drawing/2014/main" id="{33AC41E0-F36A-4FA0-9399-7BEB7854048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CE399652-E4AB-451D-A906-B96B60B944A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1" name="TextBox 2">
          <a:extLst>
            <a:ext uri="{FF2B5EF4-FFF2-40B4-BE49-F238E27FC236}">
              <a16:creationId xmlns:a16="http://schemas.microsoft.com/office/drawing/2014/main" id="{8C0F475F-17B6-40C6-A63C-D7B754A5DE3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22AFD015-2FEB-40E5-944F-B661DADD2DB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3" name="TextBox 2">
          <a:extLst>
            <a:ext uri="{FF2B5EF4-FFF2-40B4-BE49-F238E27FC236}">
              <a16:creationId xmlns:a16="http://schemas.microsoft.com/office/drawing/2014/main" id="{5DE09633-28A1-46DE-8660-C1FA9DE42B0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1622CBC5-A39C-464E-BB02-CD348DB3C6B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5" name="TextBox 2">
          <a:extLst>
            <a:ext uri="{FF2B5EF4-FFF2-40B4-BE49-F238E27FC236}">
              <a16:creationId xmlns:a16="http://schemas.microsoft.com/office/drawing/2014/main" id="{3B2DB7A0-6503-42D3-9AFD-3231A544F2F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6EA4E2F8-F48E-4EF2-B8BE-FE4195A490F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7E788D86-040B-49F9-B6F6-31054A69841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29D35FC6-2C1C-486E-B2C0-8646976FC75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49" name="TextBox 2">
          <a:extLst>
            <a:ext uri="{FF2B5EF4-FFF2-40B4-BE49-F238E27FC236}">
              <a16:creationId xmlns:a16="http://schemas.microsoft.com/office/drawing/2014/main" id="{BCA487F4-BDA9-4DAC-9FA8-E4473D7F63D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BD316671-B9E2-4336-A9AE-4506C92AAE2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1" name="TextBox 2">
          <a:extLst>
            <a:ext uri="{FF2B5EF4-FFF2-40B4-BE49-F238E27FC236}">
              <a16:creationId xmlns:a16="http://schemas.microsoft.com/office/drawing/2014/main" id="{E1ACB0F9-A42E-4623-8435-809EE180843A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0400C8F2-C63D-487C-8CA5-54E0DD96D35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3" name="TextBox 2">
          <a:extLst>
            <a:ext uri="{FF2B5EF4-FFF2-40B4-BE49-F238E27FC236}">
              <a16:creationId xmlns:a16="http://schemas.microsoft.com/office/drawing/2014/main" id="{E308931C-BF52-427F-92FF-45E16179123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DE3162E4-E8D7-4D50-898B-4CCACF925043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5" name="TextBox 2">
          <a:extLst>
            <a:ext uri="{FF2B5EF4-FFF2-40B4-BE49-F238E27FC236}">
              <a16:creationId xmlns:a16="http://schemas.microsoft.com/office/drawing/2014/main" id="{97C3FD6E-0ADF-43A5-9038-7BE2AD415FE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F50F4511-76A9-4B6D-B7C4-894A325F36C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7" name="TextBox 2">
          <a:extLst>
            <a:ext uri="{FF2B5EF4-FFF2-40B4-BE49-F238E27FC236}">
              <a16:creationId xmlns:a16="http://schemas.microsoft.com/office/drawing/2014/main" id="{F8AB8E2D-4CC4-4A2B-B800-BE59858D160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3BD83A86-D882-4BB2-869E-C19656CB9B5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3B5E8AFD-E8CC-44E1-B94D-28393C0CFB8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466DF73C-4190-46A6-A234-79382CAA466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1" name="TextBox 2">
          <a:extLst>
            <a:ext uri="{FF2B5EF4-FFF2-40B4-BE49-F238E27FC236}">
              <a16:creationId xmlns:a16="http://schemas.microsoft.com/office/drawing/2014/main" id="{BA640121-0BA8-4C70-9A65-9771440774E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CD16B386-4371-4123-85D1-86AC3D3AAFD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3" name="TextBox 2">
          <a:extLst>
            <a:ext uri="{FF2B5EF4-FFF2-40B4-BE49-F238E27FC236}">
              <a16:creationId xmlns:a16="http://schemas.microsoft.com/office/drawing/2014/main" id="{FD836FE2-C183-476D-9575-51EAE7B43E4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37964BE6-B13C-408B-BFA2-D10F3BCE92F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6BC4BDFD-338E-4542-91BE-A88F998700C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02928B40-A64D-48F3-A943-5BD71BB43E4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7" name="TextBox 2">
          <a:extLst>
            <a:ext uri="{FF2B5EF4-FFF2-40B4-BE49-F238E27FC236}">
              <a16:creationId xmlns:a16="http://schemas.microsoft.com/office/drawing/2014/main" id="{0317CDC9-6D82-4D16-B05B-DF2BACF48888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BEB1FF49-3B04-4E44-8EA7-5A03609FE8DD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69" name="TextBox 2">
          <a:extLst>
            <a:ext uri="{FF2B5EF4-FFF2-40B4-BE49-F238E27FC236}">
              <a16:creationId xmlns:a16="http://schemas.microsoft.com/office/drawing/2014/main" id="{798D107B-6D47-4F4D-BA57-554180093A7C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6738CD39-E8F7-4E52-817C-90C2EC96F0F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1" name="TextBox 2">
          <a:extLst>
            <a:ext uri="{FF2B5EF4-FFF2-40B4-BE49-F238E27FC236}">
              <a16:creationId xmlns:a16="http://schemas.microsoft.com/office/drawing/2014/main" id="{272B9198-0D6B-473F-BA8C-38CDD0605365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85AF8E09-C032-4CE2-B8B3-189B1004CD9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36A4142E-0F3C-4E4C-8824-C5906FDFD34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1EDD877F-87BE-4AED-86DB-F788E8DBEAC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5" name="TextBox 2">
          <a:extLst>
            <a:ext uri="{FF2B5EF4-FFF2-40B4-BE49-F238E27FC236}">
              <a16:creationId xmlns:a16="http://schemas.microsoft.com/office/drawing/2014/main" id="{0BB468A6-B8F3-47EB-996D-7644CF322126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4BC5D9C3-BCD9-4D85-8558-6F176BF613C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D5DACF3D-A20C-42EE-950E-FAFEBAED8B5B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8B191F8B-83FC-4C3F-BA10-C92645CAF2CE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79" name="TextBox 2">
          <a:extLst>
            <a:ext uri="{FF2B5EF4-FFF2-40B4-BE49-F238E27FC236}">
              <a16:creationId xmlns:a16="http://schemas.microsoft.com/office/drawing/2014/main" id="{4308F00C-CD7D-4109-BB25-A70BF98FA329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25CCFB47-8F0A-42A9-8044-64F1D51737E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1" name="TextBox 2">
          <a:extLst>
            <a:ext uri="{FF2B5EF4-FFF2-40B4-BE49-F238E27FC236}">
              <a16:creationId xmlns:a16="http://schemas.microsoft.com/office/drawing/2014/main" id="{EF6A11AC-7173-42E1-87BF-9C93FAEDFD7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1FEA3443-BE96-4801-B04A-BBB6FCF45D1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3" name="TextBox 2">
          <a:extLst>
            <a:ext uri="{FF2B5EF4-FFF2-40B4-BE49-F238E27FC236}">
              <a16:creationId xmlns:a16="http://schemas.microsoft.com/office/drawing/2014/main" id="{FEAECB06-8AE1-49D3-B38B-B4EF9BDDBEFF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8471DA1C-E2B1-45CF-AEFE-667046004F61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5" name="TextBox 2">
          <a:extLst>
            <a:ext uri="{FF2B5EF4-FFF2-40B4-BE49-F238E27FC236}">
              <a16:creationId xmlns:a16="http://schemas.microsoft.com/office/drawing/2014/main" id="{71FEBB96-AA30-4FB4-8457-078CF00368A4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BB6707D8-3131-4862-8558-82445DBBFAA2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7" name="TextBox 2">
          <a:extLst>
            <a:ext uri="{FF2B5EF4-FFF2-40B4-BE49-F238E27FC236}">
              <a16:creationId xmlns:a16="http://schemas.microsoft.com/office/drawing/2014/main" id="{16E74BE0-9F4A-465F-ADDC-D378CC374F57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1E9F9EA6-38A5-4F8D-A083-92A9DAA2B3A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  <xdr:twoCellAnchor>
    <xdr:from>
      <xdr:col>10</xdr:col>
      <xdr:colOff>316230</xdr:colOff>
      <xdr:row>0</xdr:row>
      <xdr:rowOff>0</xdr:rowOff>
    </xdr:from>
    <xdr:to>
      <xdr:col>11</xdr:col>
      <xdr:colOff>0</xdr:colOff>
      <xdr:row>1</xdr:row>
      <xdr:rowOff>207676</xdr:rowOff>
    </xdr:to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91D09735-1675-4E83-8DF9-7808C3E6A520}"/>
            </a:ext>
          </a:extLst>
        </xdr:cNvPr>
        <xdr:cNvSpPr txBox="1"/>
      </xdr:nvSpPr>
      <xdr:spPr>
        <a:xfrm>
          <a:off x="14203680" y="0"/>
          <a:ext cx="1464945" cy="5029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th-TH" sz="1600" b="1">
              <a:ln>
                <a:noFill/>
              </a:ln>
              <a:latin typeface="TH SarabunIT๙" pitchFamily="34" charset="-34"/>
              <a:cs typeface="TH SarabunIT๙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roinfo5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0077-A283-4885-AC53-56E0E507AB05}">
  <sheetPr>
    <tabColor rgb="FF00B0F0"/>
  </sheetPr>
  <dimension ref="A1:K29"/>
  <sheetViews>
    <sheetView tabSelected="1" view="pageBreakPreview" zoomScaleNormal="100" zoomScaleSheetLayoutView="100" workbookViewId="0">
      <selection activeCell="A2" sqref="A2:K2"/>
    </sheetView>
  </sheetViews>
  <sheetFormatPr defaultColWidth="9" defaultRowHeight="20.25" x14ac:dyDescent="0.3"/>
  <cols>
    <col min="1" max="1" width="4.875" style="3" customWidth="1"/>
    <col min="2" max="2" width="54.375" style="2" bestFit="1" customWidth="1"/>
    <col min="3" max="3" width="12.375" style="4" customWidth="1"/>
    <col min="4" max="4" width="6" style="3" customWidth="1"/>
    <col min="5" max="5" width="12.375" style="2" customWidth="1"/>
    <col min="6" max="6" width="22.75" style="2" bestFit="1" customWidth="1"/>
    <col min="7" max="7" width="14" style="2" bestFit="1" customWidth="1"/>
    <col min="8" max="8" width="21" style="2" customWidth="1"/>
    <col min="9" max="9" width="13.75" style="2" customWidth="1"/>
    <col min="10" max="10" width="20.75" style="2" customWidth="1"/>
    <col min="11" max="11" width="23.375" style="2" customWidth="1"/>
    <col min="12" max="16384" width="9" style="2"/>
  </cols>
  <sheetData>
    <row r="1" spans="1:11" ht="23.45" customHeight="1" x14ac:dyDescent="0.3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9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6" customHeight="1" x14ac:dyDescent="0.3"/>
    <row r="5" spans="1:11" s="14" customFormat="1" x14ac:dyDescent="0.3">
      <c r="A5" s="5" t="s">
        <v>2</v>
      </c>
      <c r="B5" s="6" t="s">
        <v>3</v>
      </c>
      <c r="C5" s="7" t="s">
        <v>4</v>
      </c>
      <c r="D5" s="8" t="s">
        <v>5</v>
      </c>
      <c r="E5" s="6" t="s">
        <v>6</v>
      </c>
      <c r="F5" s="9" t="s">
        <v>7</v>
      </c>
      <c r="G5" s="10"/>
      <c r="H5" s="11" t="s">
        <v>8</v>
      </c>
      <c r="I5" s="12"/>
      <c r="J5" s="13" t="s">
        <v>9</v>
      </c>
      <c r="K5" s="5" t="s">
        <v>10</v>
      </c>
    </row>
    <row r="6" spans="1:11" s="14" customFormat="1" x14ac:dyDescent="0.3">
      <c r="A6" s="15" t="s">
        <v>11</v>
      </c>
      <c r="B6" s="16"/>
      <c r="C6" s="17"/>
      <c r="D6" s="18"/>
      <c r="E6" s="16"/>
      <c r="F6" s="6" t="s">
        <v>12</v>
      </c>
      <c r="G6" s="15" t="s">
        <v>13</v>
      </c>
      <c r="H6" s="6" t="s">
        <v>14</v>
      </c>
      <c r="I6" s="15" t="s">
        <v>15</v>
      </c>
      <c r="J6" s="15" t="s">
        <v>16</v>
      </c>
      <c r="K6" s="15" t="s">
        <v>17</v>
      </c>
    </row>
    <row r="7" spans="1:11" s="14" customFormat="1" ht="19.149999999999999" customHeight="1" x14ac:dyDescent="0.3">
      <c r="A7" s="19"/>
      <c r="B7" s="20"/>
      <c r="C7" s="21"/>
      <c r="D7" s="22"/>
      <c r="E7" s="20"/>
      <c r="F7" s="20"/>
      <c r="G7" s="23" t="s">
        <v>18</v>
      </c>
      <c r="H7" s="20"/>
      <c r="I7" s="23" t="s">
        <v>18</v>
      </c>
      <c r="J7" s="24"/>
      <c r="K7" s="23" t="s">
        <v>19</v>
      </c>
    </row>
    <row r="8" spans="1:11" x14ac:dyDescent="0.3">
      <c r="A8" s="25">
        <v>1</v>
      </c>
      <c r="B8" s="26" t="s">
        <v>20</v>
      </c>
      <c r="C8" s="27">
        <v>10000</v>
      </c>
      <c r="D8" s="28" t="s">
        <v>21</v>
      </c>
      <c r="E8" s="25" t="s">
        <v>22</v>
      </c>
      <c r="F8" s="25" t="s">
        <v>23</v>
      </c>
      <c r="G8" s="27">
        <f>C8</f>
        <v>10000</v>
      </c>
      <c r="H8" s="25" t="str">
        <f>F8</f>
        <v>นางบุญมา  เปรมบุรี</v>
      </c>
      <c r="I8" s="27">
        <f>C8</f>
        <v>10000</v>
      </c>
      <c r="J8" s="29" t="s">
        <v>24</v>
      </c>
      <c r="K8" s="30" t="s">
        <v>25</v>
      </c>
    </row>
    <row r="9" spans="1:11" x14ac:dyDescent="0.3">
      <c r="A9" s="31"/>
      <c r="B9" s="32" t="s">
        <v>26</v>
      </c>
      <c r="C9" s="33" t="s">
        <v>27</v>
      </c>
      <c r="D9" s="31"/>
      <c r="E9" s="31"/>
      <c r="F9" s="31"/>
      <c r="G9" s="32"/>
      <c r="H9" s="31"/>
      <c r="I9" s="32"/>
      <c r="J9" s="32" t="s">
        <v>28</v>
      </c>
      <c r="K9" s="34" t="s">
        <v>29</v>
      </c>
    </row>
    <row r="10" spans="1:11" x14ac:dyDescent="0.3">
      <c r="A10" s="25">
        <v>2</v>
      </c>
      <c r="B10" s="29" t="s">
        <v>20</v>
      </c>
      <c r="C10" s="35">
        <v>10000</v>
      </c>
      <c r="D10" s="28" t="s">
        <v>21</v>
      </c>
      <c r="E10" s="28" t="s">
        <v>22</v>
      </c>
      <c r="F10" s="25" t="s">
        <v>30</v>
      </c>
      <c r="G10" s="27">
        <f>C10</f>
        <v>10000</v>
      </c>
      <c r="H10" s="25" t="str">
        <f>F10</f>
        <v>นายสมชาย เนตร์มนต์</v>
      </c>
      <c r="I10" s="27">
        <f>C10</f>
        <v>10000</v>
      </c>
      <c r="J10" s="29" t="s">
        <v>24</v>
      </c>
      <c r="K10" s="30" t="s">
        <v>31</v>
      </c>
    </row>
    <row r="11" spans="1:11" x14ac:dyDescent="0.3">
      <c r="A11" s="31"/>
      <c r="B11" s="32" t="str">
        <f>B9</f>
        <v xml:space="preserve">   งวดที่ 5 ประจำเดือนสิงหาคม  2569</v>
      </c>
      <c r="C11" s="33"/>
      <c r="D11" s="31"/>
      <c r="E11" s="31"/>
      <c r="F11" s="31"/>
      <c r="G11" s="32"/>
      <c r="H11" s="31"/>
      <c r="I11" s="32"/>
      <c r="J11" s="32" t="s">
        <v>28</v>
      </c>
      <c r="K11" s="34" t="s">
        <v>29</v>
      </c>
    </row>
    <row r="12" spans="1:11" x14ac:dyDescent="0.3">
      <c r="A12" s="25">
        <v>3</v>
      </c>
      <c r="B12" s="29" t="s">
        <v>20</v>
      </c>
      <c r="C12" s="27">
        <v>7368.42</v>
      </c>
      <c r="D12" s="28" t="s">
        <v>21</v>
      </c>
      <c r="E12" s="28" t="s">
        <v>22</v>
      </c>
      <c r="F12" s="25" t="s">
        <v>32</v>
      </c>
      <c r="G12" s="27">
        <v>10000</v>
      </c>
      <c r="H12" s="25" t="s">
        <v>32</v>
      </c>
      <c r="I12" s="27">
        <f>C12</f>
        <v>7368.42</v>
      </c>
      <c r="J12" s="29" t="s">
        <v>24</v>
      </c>
      <c r="K12" s="30" t="s">
        <v>33</v>
      </c>
    </row>
    <row r="13" spans="1:11" x14ac:dyDescent="0.3">
      <c r="A13" s="31"/>
      <c r="B13" s="32" t="str">
        <f>B11</f>
        <v xml:space="preserve">   งวดที่ 5 ประจำเดือนสิงหาคม  2569</v>
      </c>
      <c r="C13" s="33"/>
      <c r="D13" s="31"/>
      <c r="E13" s="31"/>
      <c r="F13" s="31"/>
      <c r="G13" s="32"/>
      <c r="H13" s="31"/>
      <c r="I13" s="32"/>
      <c r="J13" s="32" t="s">
        <v>28</v>
      </c>
      <c r="K13" s="34" t="s">
        <v>34</v>
      </c>
    </row>
    <row r="14" spans="1:11" x14ac:dyDescent="0.3">
      <c r="A14" s="25">
        <v>4</v>
      </c>
      <c r="B14" s="26" t="s">
        <v>35</v>
      </c>
      <c r="C14" s="36">
        <v>10000</v>
      </c>
      <c r="D14" s="28" t="s">
        <v>36</v>
      </c>
      <c r="E14" s="28" t="s">
        <v>22</v>
      </c>
      <c r="F14" s="28" t="s">
        <v>37</v>
      </c>
      <c r="G14" s="27">
        <f>C14</f>
        <v>10000</v>
      </c>
      <c r="H14" s="28" t="str">
        <f>F14</f>
        <v>นายวิรัตน์ หฤทัยธนาสันติ์</v>
      </c>
      <c r="I14" s="27">
        <f>C14</f>
        <v>10000</v>
      </c>
      <c r="J14" s="26" t="s">
        <v>24</v>
      </c>
      <c r="K14" s="30" t="s">
        <v>38</v>
      </c>
    </row>
    <row r="15" spans="1:11" x14ac:dyDescent="0.3">
      <c r="A15" s="31"/>
      <c r="B15" s="32" t="s">
        <v>39</v>
      </c>
      <c r="C15" s="37" t="s">
        <v>40</v>
      </c>
      <c r="D15" s="31"/>
      <c r="E15" s="31"/>
      <c r="F15" s="31"/>
      <c r="G15" s="32"/>
      <c r="H15" s="31"/>
      <c r="I15" s="32"/>
      <c r="J15" s="32" t="s">
        <v>28</v>
      </c>
      <c r="K15" s="34" t="s">
        <v>41</v>
      </c>
    </row>
    <row r="16" spans="1:11" s="41" customFormat="1" x14ac:dyDescent="0.3">
      <c r="A16" s="28">
        <v>5</v>
      </c>
      <c r="B16" s="29" t="s">
        <v>42</v>
      </c>
      <c r="C16" s="38">
        <v>3150</v>
      </c>
      <c r="D16" s="25" t="s">
        <v>36</v>
      </c>
      <c r="E16" s="25" t="s">
        <v>22</v>
      </c>
      <c r="F16" s="39" t="s">
        <v>43</v>
      </c>
      <c r="G16" s="27">
        <f>C16</f>
        <v>3150</v>
      </c>
      <c r="H16" s="25" t="str">
        <f>F16</f>
        <v>หจก. บุญปรีชา</v>
      </c>
      <c r="I16" s="27">
        <f>C16</f>
        <v>3150</v>
      </c>
      <c r="J16" s="29" t="s">
        <v>44</v>
      </c>
      <c r="K16" s="40" t="s">
        <v>45</v>
      </c>
    </row>
    <row r="17" spans="1:11" s="41" customFormat="1" x14ac:dyDescent="0.3">
      <c r="A17" s="31"/>
      <c r="B17" s="32" t="s">
        <v>46</v>
      </c>
      <c r="C17" s="37"/>
      <c r="D17" s="31"/>
      <c r="E17" s="31"/>
      <c r="F17" s="31"/>
      <c r="G17" s="42"/>
      <c r="H17" s="31"/>
      <c r="I17" s="32"/>
      <c r="J17" s="32" t="s">
        <v>47</v>
      </c>
      <c r="K17" s="31" t="s">
        <v>48</v>
      </c>
    </row>
    <row r="18" spans="1:11" s="41" customFormat="1" x14ac:dyDescent="0.3">
      <c r="A18" s="28">
        <v>6</v>
      </c>
      <c r="B18" s="43" t="s">
        <v>49</v>
      </c>
      <c r="C18" s="44">
        <v>2675</v>
      </c>
      <c r="D18" s="45" t="s">
        <v>21</v>
      </c>
      <c r="E18" s="25" t="s">
        <v>22</v>
      </c>
      <c r="F18" s="39" t="s">
        <v>50</v>
      </c>
      <c r="G18" s="27">
        <f>C18</f>
        <v>2675</v>
      </c>
      <c r="H18" s="39" t="s">
        <v>50</v>
      </c>
      <c r="I18" s="27">
        <f>C18</f>
        <v>2675</v>
      </c>
      <c r="J18" s="29" t="s">
        <v>44</v>
      </c>
      <c r="K18" s="40" t="s">
        <v>51</v>
      </c>
    </row>
    <row r="19" spans="1:11" s="41" customFormat="1" x14ac:dyDescent="0.3">
      <c r="A19" s="31"/>
      <c r="B19" s="32"/>
      <c r="C19" s="37"/>
      <c r="D19" s="31"/>
      <c r="E19" s="31"/>
      <c r="F19" s="46"/>
      <c r="G19" s="37"/>
      <c r="H19" s="31"/>
      <c r="I19" s="32"/>
      <c r="J19" s="32" t="s">
        <v>47</v>
      </c>
      <c r="K19" s="34" t="s">
        <v>52</v>
      </c>
    </row>
    <row r="20" spans="1:11" s="41" customFormat="1" x14ac:dyDescent="0.3">
      <c r="A20" s="28">
        <v>7</v>
      </c>
      <c r="B20" s="43" t="s">
        <v>53</v>
      </c>
      <c r="C20" s="44">
        <v>23253.24</v>
      </c>
      <c r="D20" s="45" t="s">
        <v>21</v>
      </c>
      <c r="E20" s="25" t="s">
        <v>22</v>
      </c>
      <c r="F20" s="39" t="s">
        <v>54</v>
      </c>
      <c r="G20" s="27">
        <f>C20</f>
        <v>23253.24</v>
      </c>
      <c r="H20" s="39" t="s">
        <v>54</v>
      </c>
      <c r="I20" s="27">
        <f>C20</f>
        <v>23253.24</v>
      </c>
      <c r="J20" s="29" t="s">
        <v>44</v>
      </c>
      <c r="K20" s="40" t="s">
        <v>55</v>
      </c>
    </row>
    <row r="21" spans="1:11" s="41" customFormat="1" x14ac:dyDescent="0.3">
      <c r="A21" s="31"/>
      <c r="B21" s="32"/>
      <c r="C21" s="37"/>
      <c r="D21" s="31"/>
      <c r="E21" s="31"/>
      <c r="F21" s="46"/>
      <c r="G21" s="37"/>
      <c r="H21" s="31"/>
      <c r="I21" s="32"/>
      <c r="J21" s="32" t="s">
        <v>47</v>
      </c>
      <c r="K21" s="34" t="s">
        <v>56</v>
      </c>
    </row>
    <row r="22" spans="1:11" s="41" customFormat="1" x14ac:dyDescent="0.3">
      <c r="A22" s="28">
        <v>7</v>
      </c>
      <c r="B22" s="43" t="s">
        <v>57</v>
      </c>
      <c r="C22" s="44">
        <v>30067</v>
      </c>
      <c r="D22" s="45" t="s">
        <v>21</v>
      </c>
      <c r="E22" s="25" t="s">
        <v>22</v>
      </c>
      <c r="F22" s="39" t="s">
        <v>58</v>
      </c>
      <c r="G22" s="27">
        <f>C22</f>
        <v>30067</v>
      </c>
      <c r="H22" s="39" t="s">
        <v>54</v>
      </c>
      <c r="I22" s="27">
        <f>C22</f>
        <v>30067</v>
      </c>
      <c r="J22" s="29" t="s">
        <v>44</v>
      </c>
      <c r="K22" s="40" t="s">
        <v>59</v>
      </c>
    </row>
    <row r="23" spans="1:11" s="41" customFormat="1" x14ac:dyDescent="0.3">
      <c r="A23" s="31"/>
      <c r="B23" s="32"/>
      <c r="C23" s="37"/>
      <c r="D23" s="31"/>
      <c r="E23" s="31"/>
      <c r="F23" s="46"/>
      <c r="G23" s="37"/>
      <c r="H23" s="31"/>
      <c r="I23" s="32"/>
      <c r="J23" s="32" t="s">
        <v>47</v>
      </c>
      <c r="K23" s="34" t="s">
        <v>60</v>
      </c>
    </row>
    <row r="24" spans="1:11" s="41" customFormat="1" x14ac:dyDescent="0.3">
      <c r="A24" s="28">
        <v>7</v>
      </c>
      <c r="B24" s="43" t="s">
        <v>61</v>
      </c>
      <c r="C24" s="44">
        <v>20600</v>
      </c>
      <c r="D24" s="45" t="s">
        <v>21</v>
      </c>
      <c r="E24" s="25" t="s">
        <v>22</v>
      </c>
      <c r="F24" s="39" t="s">
        <v>58</v>
      </c>
      <c r="G24" s="27">
        <v>22600</v>
      </c>
      <c r="H24" s="39" t="s">
        <v>54</v>
      </c>
      <c r="I24" s="27">
        <v>22600</v>
      </c>
      <c r="J24" s="29" t="s">
        <v>44</v>
      </c>
      <c r="K24" s="40" t="s">
        <v>62</v>
      </c>
    </row>
    <row r="25" spans="1:11" s="41" customFormat="1" x14ac:dyDescent="0.3">
      <c r="A25" s="31"/>
      <c r="B25" s="32"/>
      <c r="C25" s="37"/>
      <c r="D25" s="31"/>
      <c r="E25" s="31"/>
      <c r="F25" s="46"/>
      <c r="G25" s="37"/>
      <c r="H25" s="31"/>
      <c r="I25" s="32"/>
      <c r="J25" s="32" t="s">
        <v>47</v>
      </c>
      <c r="K25" s="34" t="s">
        <v>63</v>
      </c>
    </row>
    <row r="26" spans="1:11" s="41" customFormat="1" x14ac:dyDescent="0.3">
      <c r="A26" s="28">
        <v>7</v>
      </c>
      <c r="B26" s="43" t="s">
        <v>64</v>
      </c>
      <c r="C26" s="44">
        <v>9630</v>
      </c>
      <c r="D26" s="45" t="s">
        <v>21</v>
      </c>
      <c r="E26" s="25" t="s">
        <v>22</v>
      </c>
      <c r="F26" s="39" t="s">
        <v>58</v>
      </c>
      <c r="G26" s="27">
        <f>C26</f>
        <v>9630</v>
      </c>
      <c r="H26" s="39" t="s">
        <v>54</v>
      </c>
      <c r="I26" s="27">
        <f>C26</f>
        <v>9630</v>
      </c>
      <c r="J26" s="29" t="s">
        <v>44</v>
      </c>
      <c r="K26" s="40" t="s">
        <v>65</v>
      </c>
    </row>
    <row r="27" spans="1:11" s="41" customFormat="1" x14ac:dyDescent="0.3">
      <c r="A27" s="31"/>
      <c r="B27" s="32"/>
      <c r="C27" s="37"/>
      <c r="D27" s="31"/>
      <c r="E27" s="31"/>
      <c r="F27" s="46"/>
      <c r="G27" s="37"/>
      <c r="H27" s="31"/>
      <c r="I27" s="32"/>
      <c r="J27" s="32" t="s">
        <v>47</v>
      </c>
      <c r="K27" s="34" t="s">
        <v>66</v>
      </c>
    </row>
    <row r="28" spans="1:11" s="41" customFormat="1" x14ac:dyDescent="0.3">
      <c r="A28" s="47"/>
      <c r="C28" s="48"/>
      <c r="D28" s="47"/>
      <c r="E28" s="47"/>
      <c r="F28" s="47"/>
      <c r="G28" s="48"/>
      <c r="H28" s="47"/>
      <c r="K28" s="49"/>
    </row>
    <row r="29" spans="1:11" x14ac:dyDescent="0.3">
      <c r="F29" s="50" t="s">
        <v>67</v>
      </c>
    </row>
  </sheetData>
  <mergeCells count="11">
    <mergeCell ref="H6:H7"/>
    <mergeCell ref="A1:K1"/>
    <mergeCell ref="A2:K2"/>
    <mergeCell ref="A3:K3"/>
    <mergeCell ref="B5:B7"/>
    <mergeCell ref="C5:C7"/>
    <mergeCell ref="D5:D7"/>
    <mergeCell ref="E5:E7"/>
    <mergeCell ref="F5:G5"/>
    <mergeCell ref="H5:I5"/>
    <mergeCell ref="F6:F7"/>
  </mergeCells>
  <hyperlinks>
    <hyperlink ref="F29" r:id="rId1" xr:uid="{56F35B94-23BC-4A2B-B757-31EF33108C94}"/>
  </hyperlinks>
  <pageMargins left="0.25" right="0.25" top="0.75" bottom="0.75" header="0.3" footer="0.3"/>
  <pageSetup paperSize="9" scale="6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ส.ค.69</vt:lpstr>
      <vt:lpstr>ส.ค.69!Print_Area</vt:lpstr>
      <vt:lpstr>ส.ค.69!Print_Titles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2026-09-16T06:53:50Z</dcterms:created>
  <dcterms:modified xsi:type="dcterms:W3CDTF">2026-09-16T06:54:21Z</dcterms:modified>
</cp:coreProperties>
</file>